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6DF1D6A6-9243-45F1-8E82-9E07C9136CBE}"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<sst xmlns="http://schemas.openxmlformats.org/spreadsheetml/2006/main" count="1130" uniqueCount="586">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</sst>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7" zoomScale="85" zoomScaleNormal="85" zoomScaleSheetLayoutView="100" workbookViewId="0">
      <selection activeCell="C10" sqref="C10:F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413</v>
      </c>
      <c r="B10" s="173"/>
      <c r="C10" s="181" t="str">
        <f>VLOOKUP(A10,listado,2,0)</f>
        <v>G. ASISTENCIAS TÉCNICAS FERROVIARIAS</v>
      </c>
      <c r="D10" s="181"/>
      <c r="E10" s="181"/>
      <c r="F10" s="181"/>
      <c r="G10" s="181" t="str">
        <f>VLOOKUP(A10,listado,3,0)</f>
        <v>Técnico/a 3</v>
      </c>
      <c r="H10" s="181"/>
      <c r="I10" s="188" t="str">
        <f>VLOOKUP(A10,listado,4,0)</f>
        <v>Técnico/a de Suministros</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20 meses realizando labores similares a las del puesto ofertado.</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cLi3nuTZDO3bJWLTrIHa4iCtPdFRtbzWBM00ziwkIeakhGO01ggSZw6HfmT1kZz2XGaIWqG3lL7mbl9tVhklIg==" saltValue="PA2e7ZwHne5zRFzViCuVR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2025-05-08T12:04:42Z</dcterms:modified>
</cp:coreProperties>
</file>